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955" windowHeight="9690"/>
  </bookViews>
  <sheets>
    <sheet name="Sheet1" sheetId="1" r:id="rId1"/>
    <sheet name="Sheet2" sheetId="2" r:id="rId2"/>
    <sheet name="Sheet3" sheetId="3" r:id="rId3"/>
  </sheets>
  <definedNames>
    <definedName name="_xlnm.Print_Area" localSheetId="0">Sheet1!$A$1:$N$68</definedName>
  </definedNames>
  <calcPr calcId="144525"/>
</workbook>
</file>

<file path=xl/sharedStrings.xml><?xml version="1.0" encoding="utf-8"?>
<sst xmlns="http://schemas.openxmlformats.org/spreadsheetml/2006/main" count="334" uniqueCount="246">
  <si>
    <t xml:space="preserve">                                               2022年西藏自治区旅游产业招商引资项目库                              </t>
  </si>
  <si>
    <t>序号</t>
  </si>
  <si>
    <t>项目名称</t>
  </si>
  <si>
    <t>项目主办单位</t>
  </si>
  <si>
    <t>项目建设地点</t>
  </si>
  <si>
    <t>项目简介</t>
  </si>
  <si>
    <t>投资总额（亿元）</t>
  </si>
  <si>
    <t>融资总额（亿元）</t>
  </si>
  <si>
    <t>合作方式</t>
  </si>
  <si>
    <t>资金用途</t>
  </si>
  <si>
    <t>市场预测</t>
  </si>
  <si>
    <t>联系人</t>
  </si>
  <si>
    <t>联系地址</t>
  </si>
  <si>
    <t>联系电话</t>
  </si>
  <si>
    <t>拉萨市堆龙德庆区</t>
  </si>
  <si>
    <t>堆龙德庆区药王谷旅游项目</t>
  </si>
  <si>
    <t>堆龙德庆区德庆镇宇妥沟</t>
  </si>
  <si>
    <t>拟建设“藏药王谷温泉度假区”、“藏药养生文化区”和“藏乡民俗度假区”，包括邱桑温泉、天浴汤泉温泉酒店、藏药王宇样妥故居、宇妥药王文化博览园、藏药花田、藏药养生基地、水利观光步道、游客服务中心等附属设施。</t>
  </si>
  <si>
    <t>独资、合资均可</t>
  </si>
  <si>
    <t>预计年收益6750万元，利润 2227万元，投资回报期10年。</t>
  </si>
  <si>
    <t>已规划选址，并完成策划包装。</t>
  </si>
  <si>
    <t xml:space="preserve">次旦罗布
</t>
  </si>
  <si>
    <t>拉萨市尼木县·“拉萨圣香、尼木藏香”全产业链建设暨品牌打造项目</t>
  </si>
  <si>
    <t>拉萨市尼木县商务局</t>
  </si>
  <si>
    <t>拉萨市尼木县</t>
  </si>
  <si>
    <t>藏香作为西藏手工艺产品的代表之一，文化底蕴深厚、产品开发潜力巨大。针对目前藏香产业发展所遇到的各种问题，拟以“圣香发源地”为突破点，整合产品体系、品牌体系和市场体系，引进龙头企业，从原料研制、配方研发、工艺提升、文创包装、品牌营销的全产业链角度进行统筹。从市级层面出发，以尼木县为点，向工业发达区、运输发达区、旅游发达区进行产品延伸，构建产业融合的发展模式。</t>
  </si>
  <si>
    <t>合资、独资均可</t>
  </si>
  <si>
    <t>项目建设</t>
  </si>
  <si>
    <t>该项目的建成除了可以直接为游客提供服务外，还有助于提升尼木县旅游形象，进一步开发旅游客源市场，促进旅游业发展，增加政府税收和企业收入，提供大量的就业岗位和百姓依靠旅游致富之路，该项目的建设是一个重要的城市经济增长点，与此同时也是为尼木旅游资源对外宣传的窗口。</t>
  </si>
  <si>
    <t>琼达</t>
  </si>
  <si>
    <t>15089050604</t>
  </si>
  <si>
    <t>拉萨市墨竹工卡县日多温泉康养小镇开发建设项目</t>
  </si>
  <si>
    <t>拉萨市墨竹工卡县商务局</t>
  </si>
  <si>
    <t>拉萨市墨竹工卡县</t>
  </si>
  <si>
    <t>为进一步完善产业产品链条，顺应市场需求，打造国内独具区域资源特色文旅精品，项目拟投资3.27亿元，将现有日多温泉山庄进行改造升级与扩建，计划建设打造饮用、理疗天然矿泉水生产基地，以“温泉+医养”为核心，规划构建“一心、两区、一基地”的产业布局，开发集温泉休闲养生、医疗矿泉水系列产品生产加工、文化体验、工业科普观光等功能为一体的西藏温泉医养特色小镇。</t>
  </si>
  <si>
    <t>项目的建设意在抓住墨竹工卡县的主要历史、文化、旅游资源，特色资源，开发特色，发展特色。着眼于群众增收的中心，着力于解决贫困群众的生产生活困难，努力实现人与自然的和谐发展。在项目建设过程中，通过项目提供就业岗位，提高周边村民的收入，改善周边村民的生活水平，让群众融入项目发展中，项目发展要发挥带动周边村民增收和周边村庄经济发展的作用。</t>
  </si>
  <si>
    <t>邓小刚</t>
  </si>
  <si>
    <t>13518933883</t>
  </si>
  <si>
    <t>日喀则市南木林县伞唐赛马节基础设施建设项目</t>
  </si>
  <si>
    <t>南木林县人民政府</t>
  </si>
  <si>
    <t>南木林县拉布普乡</t>
  </si>
  <si>
    <t>结合该乡的旅游资源和每年开展的赛马节，将主要从修建珠穆岗嘎神山道路、规范建设打造温泉资源、打造河流漂流项目、赛马场建设、旅游酒店建设5方面进行文化旅游品牌打造。</t>
  </si>
  <si>
    <t>合资、独资或其他</t>
  </si>
  <si>
    <t>项目建设地自然资源比较丰富，往返客流量较大，如能精品打造，投资前景较为乐观。</t>
  </si>
  <si>
    <t>蔡曲</t>
  </si>
  <si>
    <t>南木林县文化
和旅游局</t>
  </si>
  <si>
    <t>桑珠孜区甲措雄乡公园开发项目</t>
  </si>
  <si>
    <t>桑珠孜区城发
投资公司</t>
  </si>
  <si>
    <t>甲措雄乡</t>
  </si>
  <si>
    <t>占地148亩，建设集合游乐园、餐饮住宿和休闲娱乐为一体的大型游乐公园</t>
  </si>
  <si>
    <t>合作经营</t>
  </si>
  <si>
    <t>预计年接待游客10万人次，年收益1500万元。</t>
  </si>
  <si>
    <t>张德雄</t>
  </si>
  <si>
    <t>日喀则市昂仁县金措湖环湖自行车赛道项目</t>
  </si>
  <si>
    <t>昂仁县文化和旅游局</t>
  </si>
  <si>
    <t>昂仁县
城所在地</t>
  </si>
  <si>
    <t xml:space="preserve">项目位于昂仁县城的金木措湖边，附近有唐东杰布纪事馆、文化广场和综合旅游接待中心，是集文化休闲、旅游观光、极限运动融为一体的“吃、住、行、游、购、娱”综合性园区，南邻349国道沿线，是通往萨嘎县、仲巴县及阿里地区的必经之路，且其附近有曲德寺、日吾其金塔、国家2A级旅游景点扎桑寺、一世班禅故居以及西藏境内规模最大的石刻佛像灵恩摩崖造像景区，景区景点多样、客源量充足。项目主要建设内容为新建20公里左右环湖自行车赛以及景观亭、旅游厕所、亮化、绿化、停车场等配套设施。
</t>
  </si>
  <si>
    <t>通过建设唐东杰布文化旅游园区，系统整合昂仁县宗教文化、藏戏文化、建筑文化等文化资源，建设一个全新形态的旅游文化产业基地,为昂仁的品牌注入新的动力。项目实施后，每年可实现旅游收入1000万以上，可为部分剩余劳动力提供就业岗位。同时也可以促进昂仁县农牧民经济发展，增加经济收入，提高人民群众的生活水平，并且能够带动周边农牧民群众参与旅游业的发展。</t>
  </si>
  <si>
    <t>次旦
扎西</t>
  </si>
  <si>
    <t>昂仁县文化和
旅游局</t>
  </si>
  <si>
    <t>游乐场项目</t>
  </si>
  <si>
    <t>珠峰文化旅游创意产业园区管委会</t>
  </si>
  <si>
    <t>珠峰文化旅游创意产业园区运动休闲区    （二期）</t>
  </si>
  <si>
    <t>占地面积200亩，主要打造奇幻童话城堡、摩天轮、大摆锤、4D影院、天地双雄、创极速光轮、旋转木马、漫威英雄总部等大型游乐项目。</t>
  </si>
  <si>
    <t>项目建设后，将成为日喀则唯一一家规模化的集体育健身、文化交流、休闲娱乐的游乐大地。</t>
  </si>
  <si>
    <t>扎西普尺</t>
  </si>
  <si>
    <t>房车营地项目</t>
  </si>
  <si>
    <t>珠峰文化旅游创意产业园区运动休闲区    （三期）</t>
  </si>
  <si>
    <t>占地面积157.5亩，划分为三块用地，主要为自驾游客打造户外观星、露营休息的休闲场所。主要建设以房车为主题，集旅游度假、休闲娱乐、驿站补给、房车展示等功能为一体的综合型房车营地。</t>
  </si>
  <si>
    <t>在自驾游、房车旅行等消费需求的驱动下，我国房车市场迅速增长，此项目富有创新性和刺激性，别具特色、新奇，是旅游消费的热门项目，高端的出行方式必将带来空前的经济效益。</t>
  </si>
  <si>
    <t>“象湖+山体灯光秀”项目</t>
  </si>
  <si>
    <t>珠峰文化旅游创意产业园区运动休闲区    （一期）</t>
  </si>
  <si>
    <t xml:space="preserve">主要打造象湖声光秀、园区背景山体灯光秀以及环湖景观。
</t>
  </si>
  <si>
    <t>网红景区都已抢先开拓“夜游”这片蓝海，这将成为景区在文旅大潮中脱颖而出的快捷手段和时代机遇，也是目前景区最现实的利益增长点。</t>
  </si>
  <si>
    <t>低空飞行旅游项目</t>
  </si>
  <si>
    <t>占地面积19.5亩，提供观光直升机低空飞行项目，主要建设直升机停机坪、停机库、安检通道、管理用房等。建成后可从高空俯视珠峰、后藏景区景点以及高海拔生态资源。</t>
  </si>
  <si>
    <t>0.6</t>
  </si>
  <si>
    <t>通过支线飞行连接干线航班为游客减少旅途时间，满足高端游客环游珠峰的需求，让游客在空中饱览日喀则山川秀水，进一步提升地球第三极“珠峰之乡 云端冰川”的知名度。此项目富有创新性和刺激性，别具特色、新奇，是旅游消费的热门项目，唯一的世界级旅游资源和高端的出行方式必将带来空前的经济效益。</t>
  </si>
  <si>
    <t>山南扎西曲登社区乡村旅游经营管理项目</t>
  </si>
  <si>
    <t>乃东区旅游发展局</t>
  </si>
  <si>
    <t>扎西曲登社区</t>
  </si>
  <si>
    <t>扎西曲登社区位于藏民族之宗、藏文化之源的山南市乃东区境内，隶属于全国历史文化名镇--昌珠镇，距泽当城区约8公里，平均海拔3600M。作为全国历史文化名镇的重要组成部分，全国非物质文化遗产--雅砻扎西雪巴在这里起源、发展和传承，由此也被称为藏戏第一村，扎西曲登文化资源内涵丰富、历史悠久，先后被评为全国传统村落、全国乡村旅游重点村，现已发展成为一个具有西藏雅砻特色、宜居宜游的传统村落。以扎西曲登为主线推进藏戏博物馆、打造最美田园风光、修建休闲康养基地、打造休闲餐饮一条街等。</t>
  </si>
  <si>
    <t>合资</t>
  </si>
  <si>
    <t>项目建设、运营管理</t>
  </si>
  <si>
    <t>项目建成后，年回报率10%以上。</t>
  </si>
  <si>
    <t>德央</t>
  </si>
  <si>
    <t>山南市乃东区旅游发展局</t>
  </si>
  <si>
    <t>桑日县雅江第一大峡谷景区建设项目</t>
  </si>
  <si>
    <t>桑日县旅发局</t>
  </si>
  <si>
    <t>桑日县雅江第一大峡谷景区</t>
  </si>
  <si>
    <t>桑日县达古峡谷周边旅游资源丰富，紧挨S507和S508线，主要分为自然风光和人文景观两种，拥有温泉、雪山、湖泊、寺庙、草甸、花海、绝壁峡谷、瀑布溪流等，目前已建有峡谷游步道、观景台，但还仅仅停留在观光的层面，且基础设施较差，缺少深度体验的产品，综合当下的旅游产业已经逐步进入到体验旅游时代的大背景，只有高度参与感、强互动性、浓趣味性、重场景化的体验产品才能强势突围，吸引市场大众的眼球，改变局面，快速引流。</t>
  </si>
  <si>
    <t>项目建成后，年回报率5%以上。</t>
  </si>
  <si>
    <t>雷佳丽</t>
  </si>
  <si>
    <t>山南市桑日县旅游发展局</t>
  </si>
  <si>
    <t>扎囊县桑耶文化旅游创意园区</t>
  </si>
  <si>
    <t>扎囊县人民政府</t>
  </si>
  <si>
    <t>扎囊县桑耶</t>
  </si>
  <si>
    <t>项目所在地扎囊县桑耶镇桑耶村，国家AAAA景区桑耶寺周边。项目以商业街、文旅古镇、旅游产业投入为主，已有通过终审的详细规划，可整体投入，也可单体投资。</t>
  </si>
  <si>
    <t>项目建成后，年回报率4%以上。</t>
  </si>
  <si>
    <t>汤立</t>
  </si>
  <si>
    <t>山南市扎囊县旅游发展局</t>
  </si>
  <si>
    <t>扎囊沙漠公园运营项目</t>
  </si>
  <si>
    <t>扎囊县旅发局</t>
  </si>
  <si>
    <t>扎囊沙漠公园</t>
  </si>
  <si>
    <t>项目地位于扎囊县桑耶镇扎若村，雅江最宽处，泽贡高速和江北公路交汇点。项目以修建和开发旅游运营项目和产业为主，投入游客中心及盈利性项目（沙漠竞技、餐饮住宿娱乐休闲、文化、摄影、宣传类）</t>
  </si>
  <si>
    <t>项目建成后，年回报率8%以上。</t>
  </si>
  <si>
    <t>周学良</t>
  </si>
  <si>
    <t>桑耶镇艾玛龙旅游休闲渡假村项目</t>
  </si>
  <si>
    <t>桑耶镇艾玛龙</t>
  </si>
  <si>
    <t>项目所在地位于扎囊县桑耶镇念果村，S5线圭嘎拉隧道出口第一个景区。项目主要可投入牧家乐、藏式林卡、星空帐篷、自驾游营地等内容，配齐旅游六大要素。</t>
  </si>
  <si>
    <t>洛扎县白玛林措、库拉岗日景区开发运营项目</t>
  </si>
  <si>
    <t>洛扎县旅发局</t>
  </si>
  <si>
    <t>洛扎县白玛林措、库拉岗日景区</t>
  </si>
  <si>
    <t>建设游步道、停车场、精品民宿酒店、旅游公厕等</t>
  </si>
  <si>
    <t>仁青贡布</t>
  </si>
  <si>
    <t>山南市洛扎县旅游发展局</t>
  </si>
  <si>
    <t>林芝市波密县桃花谷生态风情旅游区创建国家4A级景区提升项目</t>
  </si>
  <si>
    <t>波密县文化和旅游局</t>
  </si>
  <si>
    <t>林芝市波密县</t>
  </si>
  <si>
    <t>1、入口服务中心：景区入口标志1座、景区介绍宣传栏1个；2、朱西冰川观光体验区：游步道5公里、休息亭3个、观景台2个、帐篷营地1500㎡；3、倾多：观景台93.5㎡、公共厕所50㎡、停车场600㎡、垃圾桶2个、景点介绍牌1个； 4、藏王出生地：观景台350㎡、停车场400㎡、垃圾桶2个、景点介绍牌1个；5、白玉村观景点：摄影点40㎡、停车场200㎡、垃圾桶2个； 6、林琼村观景点：观景台40㎡、停车场200㎡、游步道400㎡； 7、冰碛丘陵体验区：架空观景亭60㎡、游步道600㎡、停车场400㎡、简介牌1个；8、林珠藏布冰川群旅游区：游客服务中心、露营地、游步道、观景台、马棚、厕所等附属设施；9、则普冰川旅游区：游客服务中心、自驾游营地、景区观光车、环保车、生态客栈、游步道、观景台、厕所等附属设施；</t>
  </si>
  <si>
    <t>独资</t>
  </si>
  <si>
    <t>用于修建完善旅游基础设施及其他配套设施等</t>
  </si>
  <si>
    <t>该项目建设完成后，将带动本地老百姓增收致富，从而带动我县的旅游经济高速发展</t>
  </si>
  <si>
    <t>杜祥</t>
  </si>
  <si>
    <t>波密县沿江北路7号</t>
  </si>
  <si>
    <t>藏东南红色文化综合体验中心及教育基地项目</t>
  </si>
  <si>
    <t>该项目具体建设内容为林芝市波密县博物馆建设项目2320 ㎡；林芝市波密县红色历史遗迹展馆建设项目1125.82 ㎡（其中红楼展馆总建筑面积 874.70 ㎡、展馆（耳房）总建筑面积 125.56 ㎡、宿舍（耳房）总建筑面积 125.56 ㎡）；园林式公园 1 项；公共厕所 270 ㎡；综合演艺厅 2800㎡；培训教育基地 2300㎡；商业街 3240㎡；乡镇展馆 1200㎡；游步道及景观营造。</t>
  </si>
  <si>
    <t>新建藏东南红色文化综合体验中心及教育基地项目</t>
  </si>
  <si>
    <t>通过藏东南红色文化综合体验中心及教育基地项目的建设，可 对当地人民群众和来此旅游的游客进行爱国主义教育和革命传统教 育，为拒腐防变筑牢思想防线。项目的启动建设能起到缅怀先烈、 教育人们、激励青少年、鼓舞群众、动员广大人民建设社会主义、 激发人民全面建设小康社会、构建社会主义和谐社会的热情。并且 能改善波密县旅游基础设施条件和旅游环境，提升景区吸引力和旅 游竞争力，以合理保护和开发周边旅游资源，推动县域旅游业的可 持续发展。</t>
  </si>
  <si>
    <t>昌都市丁青县格萨商贸广场项目</t>
  </si>
  <si>
    <t>丁青县商务局</t>
  </si>
  <si>
    <t>丁青县</t>
  </si>
  <si>
    <t>随着丁青县经济发展，建立一家便民购物广场。</t>
  </si>
  <si>
    <t>修建商场、商业街、地下停车场及附属工程，建筑面积9000平方米，地下停车位100个。</t>
  </si>
  <si>
    <t>有竞争水平和市场空间</t>
  </si>
  <si>
    <t>四郎尼扎</t>
  </si>
  <si>
    <t>丁青县人民政府大楼</t>
  </si>
  <si>
    <t>卡若区嘎玛藏艺谷景区开发项目</t>
  </si>
  <si>
    <t>卡若区旅游发展局</t>
  </si>
  <si>
    <t>卡若区</t>
  </si>
  <si>
    <t>拟对景区旅游基础设施进行建设</t>
  </si>
  <si>
    <t>建设景区大门1座、自驾营地、观景摄影台、智慧旅游系统、旅游厕所、景区外道路提升450平方米、文化墙3座及路面硬化、民俗演艺广场800平方米、沿线旅游标识标牌、导览图、栈道、路灯、水、电等附属配套设施建设。</t>
  </si>
  <si>
    <t>尼玛拉姆</t>
  </si>
  <si>
    <t>卡若区人民政府大楼</t>
  </si>
  <si>
    <t>江达县觉拥村温泉酒店项目</t>
  </si>
  <si>
    <t>江达县商务局</t>
  </si>
  <si>
    <t>江达县</t>
  </si>
  <si>
    <t>项目位于江达县青泥洞乡觉拥村，开发利用觉拥村天然的温泉水，修建温泉酒店。</t>
  </si>
  <si>
    <t>占地面积50亩，建设温泉酒店，建筑面积5000平方米及附属设施。</t>
  </si>
  <si>
    <t>产品附加值高，有较强市场竞争力</t>
  </si>
  <si>
    <t>降拥次乃</t>
  </si>
  <si>
    <t>江达县人民政府大楼</t>
  </si>
  <si>
    <t>八宿县怒江七十二拐峡谷观景台项目</t>
  </si>
  <si>
    <t>八宿县商务局</t>
  </si>
  <si>
    <t>八宿县</t>
  </si>
  <si>
    <t>项目位于八宿县邦达镇同尼村，318国道旁。项目预计明年中期完成建设，现招运营商。</t>
  </si>
  <si>
    <t>建筑面积1306.73平方米，已新建1#、2#、3#、4#观景平台，观光电梯、吊桥站2个、索桥站、游乐设施工程、以及停车场、车行道、登山栈道、台阶、挡墙、监控设施、强弱电、给排水工程等附属设施建设。现招运营商。</t>
  </si>
  <si>
    <t>有品牌、价位、地理等优势</t>
  </si>
  <si>
    <t>胡金枚</t>
  </si>
  <si>
    <t>八宿县人民政府大楼</t>
  </si>
  <si>
    <t>八宿县邦达营地项目</t>
  </si>
  <si>
    <t>项目位于八宿县邦达镇克色村，318、317国道交叉点。项目预计今年中期完成建设，现招运营商。</t>
  </si>
  <si>
    <t>建筑面积5172.01平方米，已新建服务中心，星空酒店20个，绿化面积60亩，停车场、露营平台、房车营地。现招运营商。</t>
  </si>
  <si>
    <t>察雅县精品旅游路线开发项目</t>
  </si>
  <si>
    <t>察雅县商务局</t>
  </si>
  <si>
    <t>察雅县</t>
  </si>
  <si>
    <t>开发察雅县两日游，第一天：香堆镇摩崖石刻（沿路风景）-觉克寺-向康大殿-藏戏表演（格萨尔王传说），住特色民俗，品尝藏餐美食、听取民间传说故事，了解藏东历史文化。第二天:香堆-王卡恩达瀑-罗荣天然时刻群-县城（沿路风景），开发县城民族文化风情街，吸引游客购买民族手工艺产品，至吉塘镇农业科技示范园进行水果采摘，晚上欣赏吉塘特镇美景-吉塘镇温泉酒店泡温泉。</t>
  </si>
  <si>
    <t>建设旅游接待中心、宾馆、餐饮等</t>
  </si>
  <si>
    <t>独具文化内涵，可实现差异化竞争</t>
  </si>
  <si>
    <t>袁慧娟</t>
  </si>
  <si>
    <t>察雅县人民政府大楼</t>
  </si>
  <si>
    <t>察雅县吉塘温泉小镇旅游景区开发项目</t>
  </si>
  <si>
    <t>察雅县旅游发展局</t>
  </si>
  <si>
    <t>项目充分发挥吉塘温泉小镇旅游景区国道旅游的内容，依托康体疗养休闲+生态农业原乡体验（规模化发展特色水果，实现四季体验采摘活动等），打造热海度假+水果采摘+花卉观光+民俗体验+藏餐藏宴+休闲娱乐为一体的吉塘创意田园综合体。</t>
  </si>
  <si>
    <t>吉塘卓玛温泉改造提升、小镇基础建设建设以及软文化包装等。</t>
  </si>
  <si>
    <t>康养休闲旅游类，受众面较广，具有将强的市场竞争力</t>
  </si>
  <si>
    <t>刘波</t>
  </si>
  <si>
    <t>那曲市安多县体验游牧生活旅游开发项目</t>
  </si>
  <si>
    <t>安多县商务局</t>
  </si>
  <si>
    <t>安多县</t>
  </si>
  <si>
    <t>安多县自然、人文景观十分独特。旅游文化历史悠久，国家级非物质文化遗产安多服饰享誉区内外，自治区非物质文化遗产安多采盐歌、安多剪羊毛歌、鹰笛、文化谚语、眼罩焕发着独特的魅力，项目集中展示安多县特色民族文化。</t>
  </si>
  <si>
    <t>用于新建集娱乐、餐饮、住宿于一体的综合型旅游牧生活旅游中心，占地面积3000平方米。</t>
  </si>
  <si>
    <t>安多县平均海拔4800米，因其独特的地理位置，自然景观集湖泊、高原、雪山为一体，人文景观可领略治区级非物质文化遗产安多采盐歌、安多剪羊毛歌、鹰笛、安多谚语、眼罩等；2020年全年旅游人数累计372036人次，旅游收入约13308.7万元。体验游牧生活旅游开发项目综合休闲、娱乐、餐饮、住宿于一体，符合人们追求生态、休闲、娱乐的旅游心态，既能满足旅游探险、寻奇的心态，又适应当前返璞归真、回归大自然的旅游潮流。项目运营后市场前景可观。</t>
  </si>
  <si>
    <t>扎西顿珠</t>
  </si>
  <si>
    <t>那曲市安多县商务局</t>
  </si>
  <si>
    <t>巴青县黑帐篷牧区生活体验项目</t>
  </si>
  <si>
    <t>巴青县人民政府</t>
  </si>
  <si>
    <t>巴青县拉西镇</t>
  </si>
  <si>
    <t>建设A集装箱、B集装箱、C集装箱、综合业务用房、车辆服务、综合服务用房、水泵房、发电机房、室外附属工程等，并涉及设备及工器具购置，旅游厕所100平方米、停车场600平方米、给排水、环境整治、安全消防、救援区、咨询区、供氧设施等附属设施。</t>
  </si>
  <si>
    <t>独资、合资或其它</t>
  </si>
  <si>
    <t>项目建设或运营管理</t>
  </si>
  <si>
    <t>促进文旅融合，宣传高原特色文化，提升旅游服务设施、旅游接待能力，带动当地群众旅游就业增收。</t>
  </si>
  <si>
    <t>扎西达瓦</t>
  </si>
  <si>
    <t>高原汽车、摩托车越野赛基地</t>
  </si>
  <si>
    <t>索县、比如县人民政府</t>
  </si>
  <si>
    <t>索县、比如县</t>
  </si>
  <si>
    <t>摩托车赛道、汽车赛道、综合服务中心、旅游厕所、观景台、供氧设施、景区应急救援设施、停车场等附属设施。</t>
  </si>
  <si>
    <t>促进文旅、体育融合，发展高原特色旅游，丰富旅游业态，完善旅游服务设施、旅游接待能力，带动沿线群众旅游就业增收。</t>
  </si>
  <si>
    <t>格桑罗布</t>
  </si>
  <si>
    <t>那曲市三级信息咨询服务体系建设和“羌塘之窗”城市形象展示项目</t>
  </si>
  <si>
    <t>那曲市文旅局</t>
  </si>
  <si>
    <t>那曲市、区外各省市、对口支援省市</t>
  </si>
  <si>
    <t>集散服务方面设施建设，配套客运站、公交车站、停车场、自驾车服务中心、汽车租赁中心等交通服务设施。搭建提供旅游信息咨询台、票务预订中心、免费旅游宣 传材料、休息大厅、线路订制、导游预约、旅游投诉窗口、旅游安全救援中心等服务的平台。 食宿方面，配套经济型酒店、休闲餐厅、特色小吃店、特产购物店、 百货超市等业态。 配套文化演艺中心、4D 体验影院、民族文化展示基地 等，设置室外 LED 屏免费播放市域旅游宣传片。配套三星级旅游公共厕所、医疗点、特殊人群服务设施等设施。同时在辽宁、浙江等援建省市和成都、上海等大中型城市建立那曲城市形象馆，进行宣传推介。</t>
  </si>
  <si>
    <r>
      <rPr>
        <sz val="10"/>
        <rFont val="宋体"/>
        <charset val="134"/>
        <scheme val="minor"/>
      </rPr>
      <t>围绕“一中心两环线”旅游整体布局，通过“线上智慧平台、线下服务中心、区外羌塘之窗”三渠道，打造全域旅游公共服务体系“线上一键式、线下一体式”服务平台，为游客提供更加舒适、安全、便捷、实惠的综合性旅游服务，进一步推动那曲市旅游基础服务设施提升和管理服务标准化规范化建设，实施“旅游+”“+旅游”战略发展，全面推进旅游资源整合和跨界融合，深化旅游服务品质革命，助力“极地那曲</t>
    </r>
    <r>
      <rPr>
        <sz val="11"/>
        <rFont val="方正书宋_GBK"/>
        <charset val="0"/>
      </rPr>
      <t>﹒</t>
    </r>
    <r>
      <rPr>
        <sz val="11"/>
        <rFont val="方正仿宋简体"/>
        <charset val="134"/>
      </rPr>
      <t>天际之旅”品牌建设和旅游目的地打造。</t>
    </r>
  </si>
  <si>
    <t>赛马场景区、温泉酒店开发、高原文化体验区建设</t>
  </si>
  <si>
    <t>色尼区人民政府</t>
  </si>
  <si>
    <t>那曲市色尼区</t>
  </si>
  <si>
    <t>新建高原文化体验街区、旅游度假酒店、生态停车场、公厕等基础设施，占地约为5000平方米，建设景区污水处理设备，建设1幢一层框架结构垃圾中转站约300平方米，及其它附属设施。</t>
  </si>
  <si>
    <t>格桑曲珍</t>
  </si>
  <si>
    <t>那曲市巴青县温泉康养旅游文化体验园区</t>
  </si>
  <si>
    <t>巴青县发改委</t>
  </si>
  <si>
    <t>巴青县杂色镇</t>
  </si>
  <si>
    <t>巴青县杂色镇许秀达温泉开发点，称之为木仔温泉，共包括4个泉群、7个泉点和20眼井，水化学成份稳定，自流量动态变化比较稳定。木仔温泉是以体验温泉，感悟温泉沐浴文化为主题，达到温泉养生、休闲、度假为目的等。体验者通过亲身体验温泉水，得到的一种舒适和生理、体能的享受，是心、身、魂的升华。木仔温泉的核心是温泉沐浴文化、养生文化、休闲文化、度假文化为主。</t>
  </si>
  <si>
    <t>用于建设2个温泉度假酒店2950平方米，休闲养生会所4875平方米，农家乐1518平方米，温泉别墅1320平方米，综合服务用房342平方米，后勤生活服务用房942平方米，23座温泉池650平方米，景区大门一座及其他附属基础设施。</t>
  </si>
  <si>
    <t>年产值1250万元，10年产值预计可达1.25亿元。</t>
  </si>
  <si>
    <t>张燕军</t>
  </si>
  <si>
    <t>那曲市巴青县发展和改革委员会</t>
  </si>
  <si>
    <t>那曲市尼玛县羌塘影视孵化基地项目</t>
  </si>
  <si>
    <t>尼玛县商务局</t>
  </si>
  <si>
    <t>尼玛县文部乡、荣玛乡</t>
  </si>
  <si>
    <t>尼玛县拥有古老的历史、文化，神山圣湖、羌塘无人区、象雄古王国、珍稀野生动植物资源都是区内外游客神往之处，地球第三极、高海拔冰川雪原等神秘面纱都尚未被揭开过，具有强大的知名度刺激提升空间。于尼玛县文部乡、荣玛乡分别建设集休闲商业、民俗旅游、影视拍摄、婚纱摄影、自媒体电商摄影租赁、影视孵化园一体的综合影视制作基地。</t>
  </si>
  <si>
    <t>文部乡为休闲商业、民俗旅游、影视拍摄、婚纱摄影、影视孵化、自媒体电商摄影租赁；荣玛乡为影视取景拍摄、孵化。两地总投资3000万元。</t>
  </si>
  <si>
    <t>门票、旅游商品收入、特色交通工具及游乐设施收入、影视拍摄服务费收入、其他综合配套收入，利润率在15%——35%浮动，去除税收、运营等费用，预计五年内可实现回本及效益正增长。</t>
  </si>
  <si>
    <t xml:space="preserve">吴晓铖 </t>
  </si>
  <si>
    <t>那曲市尼玛县商务局</t>
  </si>
  <si>
    <t>噶尔县那木如高原温泉体验游项目</t>
  </si>
  <si>
    <t>阿里地区旅游发展局</t>
  </si>
  <si>
    <t>阿里地区噶尔县那木如村</t>
  </si>
  <si>
    <r>
      <rPr>
        <sz val="10"/>
        <rFont val="宋体"/>
        <charset val="134"/>
        <scheme val="major"/>
      </rPr>
      <t>项目所在地噶尔县那木如村离狮泉河镇72公里，距219国道约5公里，交通通讯便捷。那木如温泉为自然发育温泉，</t>
    </r>
    <r>
      <rPr>
        <sz val="10"/>
        <color indexed="63"/>
        <rFont val="宋体"/>
        <charset val="134"/>
        <scheme val="major"/>
      </rPr>
      <t>可</t>
    </r>
    <r>
      <rPr>
        <sz val="10"/>
        <rFont val="宋体"/>
        <charset val="134"/>
        <scheme val="major"/>
      </rPr>
      <t>息风、美容养颜，可治疗</t>
    </r>
    <r>
      <rPr>
        <sz val="10"/>
        <color indexed="63"/>
        <rFont val="宋体"/>
        <charset val="134"/>
        <scheme val="major"/>
      </rPr>
      <t>风湿、皮肤病、关节炎等，</t>
    </r>
    <r>
      <rPr>
        <sz val="10"/>
        <rFont val="宋体"/>
        <charset val="134"/>
        <scheme val="major"/>
      </rPr>
      <t>现有3—4个可用泉眼。旅游客源主要为区内游客、当地居民和少部分区外游客。目前，项目所在地现有设施设备非常简陋，无法应对大批量游客的到来。为进一步做好该类特种旅游项目，形成具有高原生态特色和亮点的旅游项目产品，促进当地农牧民增收。</t>
    </r>
  </si>
  <si>
    <t>开发乡镇周边旅游资源，吸收当地农牧民就业。</t>
  </si>
  <si>
    <t>预计年接待游客2万人次，实现收入460万元。</t>
  </si>
  <si>
    <t>米玛</t>
  </si>
  <si>
    <t>西藏阿里地区狮泉河镇马泉路3号</t>
  </si>
  <si>
    <t>0897-2824311</t>
  </si>
  <si>
    <t>札达县霞义沟景区开发项目</t>
  </si>
  <si>
    <t>阿里地区札达县香孜乡（夏益村）</t>
  </si>
  <si>
    <r>
      <rPr>
        <sz val="10"/>
        <rFont val="宋体"/>
        <charset val="134"/>
        <scheme val="major"/>
      </rPr>
      <t>以提高阿里旅游的国际化、现代化水平为目标，以农牧民转移就业增收致富为核心，以精品景区打造为重点，以基础设施建设和旅游营销宣传为抓手，以服务体系完善为支撑，大力推进阿里旅游产业的全面升级，将阿里初步打造成为以观光休闲、主题摄影、宗教朝觐、文化体验、探险科考为主要内容的国际著名藏地旅游目的地和中国高端专题旅游目的地。在阿里打造以“札达霞义沟高端定制旅游景区”为主题的多彩土林地质公园</t>
    </r>
    <r>
      <rPr>
        <sz val="10"/>
        <color indexed="8"/>
        <rFont val="宋体"/>
        <charset val="134"/>
        <scheme val="major"/>
      </rPr>
      <t>，把</t>
    </r>
    <r>
      <rPr>
        <sz val="10"/>
        <rFont val="宋体"/>
        <charset val="134"/>
        <scheme val="major"/>
      </rPr>
      <t>霞义沟土林</t>
    </r>
    <r>
      <rPr>
        <sz val="10"/>
        <color indexed="8"/>
        <rFont val="宋体"/>
        <charset val="134"/>
        <scheme val="major"/>
      </rPr>
      <t>公园打造为国内乃至国际一流的高端定制土林公园。</t>
    </r>
    <r>
      <rPr>
        <sz val="10"/>
        <rFont val="宋体"/>
        <charset val="134"/>
        <scheme val="major"/>
      </rPr>
      <t>为我地区旅游资源类型填补上了极具份量的一笔。</t>
    </r>
  </si>
  <si>
    <t>景区开发建设及基础设施，公共服务设施配套建设</t>
  </si>
  <si>
    <t>预计年接待游客4.3万人次，实现收入642万元。</t>
  </si>
  <si>
    <t>西藏阿里地区狮泉河镇马泉路4号</t>
  </si>
  <si>
    <t>阿里地区自驾游营地建设项目</t>
  </si>
  <si>
    <t>阿里地区七县境内</t>
  </si>
  <si>
    <t>自驾车旅游是多种旅游形式之一，近几年在国内外旅游市场发展速度迅猛。随着旅游业的快速发展，我地区游客接待量猛增，由于特殊的地理、气候、交通等诸多因素的影响，目前自驾游游客量卒年攀升，占我地区游客总接待量的近1/3。中国的市场开放程度越来越高,入境旅游人数和旅游外汇收入将持续大幅度增长。在这种大旅游的发展势头下，自治区党委、政府以中央第五次西藏工作座谈会提出的“把西藏建设成为世界旅游目的地”为目标要求，高度重视旅游业的发展，将旅游业作为西藏的支柱产业来加以扶持。</t>
  </si>
  <si>
    <t>提升游客接待能力，为游客提供方便边界的服务。</t>
  </si>
  <si>
    <t>预计年接待游客2.4万人次，实现收入660万元。</t>
  </si>
  <si>
    <t>西藏阿里地区狮泉河镇马泉路5号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</si>
</sst>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6"/>
      <color theme="1"/>
      <name val="宋体"/>
      <charset val="134"/>
      <scheme val="minor"/>
    </font>
    <font>
      <b/>
      <sz val="10"/>
      <color theme="1"/>
      <name val="宋体"/>
      <charset val="134"/>
      <scheme val="minor"/>
    </font>
    <font>
      <sz val="10"/>
      <color rgb="FF2D352B"/>
      <name val="宋体"/>
      <charset val="134"/>
      <scheme val="minor"/>
    </font>
    <font>
      <sz val="10"/>
      <name val="宋体"/>
      <charset val="134"/>
      <scheme val="minor"/>
    </font>
    <font>
      <sz val="11"/>
      <name val="宋体"/>
      <charset val="134"/>
      <scheme val="minor"/>
    </font>
    <font>
      <sz val="10"/>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方正书宋_GBK"/>
      <charset val="0"/>
    </font>
    <font>
      <sz val="11"/>
      <name val="方正仿宋简体"/>
      <charset val="134"/>
    </font>
    <font>
      <sz val="10"/>
      <name val="宋体"/>
      <charset val="134"/>
      <scheme val="major"/>
    </font>
    <font>
      <sz val="10"/>
      <color indexed="63"/>
      <name val="宋体"/>
      <charset val="134"/>
      <scheme val="major"/>
    </font>
    <font>
      <sz val="10"/>
      <color indexed="8"/>
      <name val="宋体"/>
      <charset val="134"/>
      <scheme val="maj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0"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9" borderId="0" applyNumberFormat="0" applyBorder="0" applyAlignment="0" applyProtection="0">
      <alignment vertical="center"/>
    </xf>
    <xf numFmtId="0" fontId="14" fillId="0" borderId="12" applyNumberFormat="0" applyFill="0" applyAlignment="0" applyProtection="0">
      <alignment vertical="center"/>
    </xf>
    <xf numFmtId="0" fontId="11" fillId="10" borderId="0" applyNumberFormat="0" applyBorder="0" applyAlignment="0" applyProtection="0">
      <alignment vertical="center"/>
    </xf>
    <xf numFmtId="0" fontId="20" fillId="11" borderId="13" applyNumberFormat="0" applyAlignment="0" applyProtection="0">
      <alignment vertical="center"/>
    </xf>
    <xf numFmtId="0" fontId="21" fillId="11" borderId="9" applyNumberFormat="0" applyAlignment="0" applyProtection="0">
      <alignment vertical="center"/>
    </xf>
    <xf numFmtId="0" fontId="22" fillId="12" borderId="14"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7" fillId="0" borderId="0"/>
    <xf numFmtId="0" fontId="7" fillId="0" borderId="0">
      <alignment vertical="center"/>
    </xf>
  </cellStyleXfs>
  <cellXfs count="28">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0"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center" vertical="center" wrapText="1"/>
    </xf>
    <xf numFmtId="176" fontId="5" fillId="0" borderId="3" xfId="0" applyNumberFormat="1" applyFont="1" applyBorder="1">
      <alignment vertical="center"/>
    </xf>
    <xf numFmtId="176" fontId="4" fillId="0" borderId="2" xfId="0" applyNumberFormat="1" applyFont="1" applyBorder="1" applyAlignment="1">
      <alignment horizontal="center" vertical="center" wrapText="1"/>
    </xf>
    <xf numFmtId="176" fontId="5" fillId="0" borderId="0" xfId="0" applyNumberFormat="1" applyFont="1">
      <alignment vertical="center"/>
    </xf>
    <xf numFmtId="176" fontId="5" fillId="0" borderId="4" xfId="0" applyNumberFormat="1" applyFont="1" applyBorder="1">
      <alignment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176" fontId="0" fillId="0" borderId="0" xfId="0" applyNumberFormat="1" applyBorder="1">
      <alignment vertical="center"/>
    </xf>
    <xf numFmtId="0" fontId="6" fillId="0" borderId="0" xfId="0" applyFont="1" applyBorder="1">
      <alignment vertical="center"/>
    </xf>
    <xf numFmtId="176" fontId="6" fillId="0" borderId="0" xfId="0" applyNumberFormat="1" applyFont="1" applyBorder="1">
      <alignment vertical="center"/>
    </xf>
    <xf numFmtId="0" fontId="0" fillId="0" borderId="6" xfId="0" applyBorder="1">
      <alignment vertical="center"/>
    </xf>
    <xf numFmtId="0" fontId="0" fillId="0" borderId="7" xfId="0" applyBorder="1">
      <alignment vertical="center"/>
    </xf>
    <xf numFmtId="0" fontId="7" fillId="0" borderId="7" xfId="0" applyFont="1" applyFill="1" applyBorder="1" applyAlignment="1">
      <alignment horizontal="center" vertical="center"/>
    </xf>
    <xf numFmtId="0" fontId="0" fillId="0" borderId="8" xfId="0" applyBorder="1">
      <alignment vertical="center"/>
    </xf>
    <xf numFmtId="0" fontId="0" fillId="0" borderId="7" xfId="0" applyFont="1" applyBorder="1" applyAlignment="1">
      <alignment horizontal="center" vertical="center"/>
    </xf>
    <xf numFmtId="0" fontId="6" fillId="0" borderId="0"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4"/>
  <sheetViews>
    <sheetView tabSelected="1" view="pageBreakPreview" zoomScaleNormal="100" topLeftCell="A20" workbookViewId="0">
      <selection activeCell="A21" sqref="A21"/>
    </sheetView>
  </sheetViews>
  <sheetFormatPr defaultColWidth="9" defaultRowHeight="13.5"/>
  <cols>
    <col min="1" max="1" width="4.625" customWidth="1"/>
    <col min="2" max="2" width="10.75" customWidth="1"/>
    <col min="3" max="3" width="10.375" customWidth="1"/>
    <col min="4" max="4" width="5.875" customWidth="1"/>
    <col min="5" max="5" width="30.375" customWidth="1"/>
    <col min="6" max="6" width="5.875" style="1" customWidth="1"/>
    <col min="7" max="7" width="7.625" style="1" customWidth="1"/>
    <col min="8" max="8" width="4.625" customWidth="1"/>
    <col min="9" max="9" width="17.2583333333333" customWidth="1"/>
    <col min="10" max="10" width="26.625" customWidth="1"/>
    <col min="11" max="11" width="7.125" customWidth="1"/>
    <col min="12" max="12" width="8" style="2" customWidth="1"/>
    <col min="13" max="13" width="11.5" customWidth="1"/>
  </cols>
  <sheetData>
    <row r="1" ht="45" customHeight="1" spans="1:13">
      <c r="A1" s="3" t="s">
        <v>0</v>
      </c>
      <c r="B1" s="3"/>
      <c r="C1" s="3"/>
      <c r="D1" s="3"/>
      <c r="E1" s="3"/>
      <c r="F1" s="3"/>
      <c r="G1" s="3"/>
      <c r="H1" s="3"/>
      <c r="I1" s="3"/>
      <c r="J1" s="3"/>
      <c r="K1" s="3"/>
      <c r="L1" s="3"/>
      <c r="M1" s="3"/>
    </row>
    <row r="2" ht="36" spans="1:13">
      <c r="A2" s="4" t="s">
        <v>1</v>
      </c>
      <c r="B2" s="5" t="s">
        <v>2</v>
      </c>
      <c r="C2" s="5" t="s">
        <v>3</v>
      </c>
      <c r="D2" s="5" t="s">
        <v>4</v>
      </c>
      <c r="E2" s="5" t="s">
        <v>5</v>
      </c>
      <c r="F2" s="6" t="s">
        <v>6</v>
      </c>
      <c r="G2" s="6" t="s">
        <v>7</v>
      </c>
      <c r="H2" s="5" t="s">
        <v>8</v>
      </c>
      <c r="I2" s="5" t="s">
        <v>9</v>
      </c>
      <c r="J2" s="5" t="s">
        <v>10</v>
      </c>
      <c r="K2" s="5" t="s">
        <v>11</v>
      </c>
      <c r="L2" s="5" t="s">
        <v>12</v>
      </c>
      <c r="M2" s="5" t="s">
        <v>13</v>
      </c>
    </row>
    <row r="3" ht="72" spans="1:14">
      <c r="A3" s="7">
        <v>1</v>
      </c>
      <c r="B3" s="8" t="s">
        <v>14</v>
      </c>
      <c r="C3" s="8" t="s">
        <v>15</v>
      </c>
      <c r="D3" s="9" t="s">
        <v>16</v>
      </c>
      <c r="E3" s="10" t="s">
        <v>17</v>
      </c>
      <c r="F3" s="11">
        <v>2.2</v>
      </c>
      <c r="G3" s="12">
        <v>2.2</v>
      </c>
      <c r="H3" s="10" t="s">
        <v>18</v>
      </c>
      <c r="I3" s="10" t="s">
        <v>19</v>
      </c>
      <c r="J3" s="10" t="s">
        <v>20</v>
      </c>
      <c r="K3" s="10" t="s">
        <v>21</v>
      </c>
      <c r="L3" s="10" t="s">
        <v>14</v>
      </c>
      <c r="M3" s="10">
        <v>13908916776</v>
      </c>
      <c r="N3" s="22"/>
    </row>
    <row r="4" ht="120" spans="1:14">
      <c r="A4" s="7">
        <v>2</v>
      </c>
      <c r="B4" s="8" t="s">
        <v>22</v>
      </c>
      <c r="C4" s="8" t="s">
        <v>23</v>
      </c>
      <c r="D4" s="9" t="s">
        <v>24</v>
      </c>
      <c r="E4" s="10" t="s">
        <v>25</v>
      </c>
      <c r="F4" s="13">
        <v>2.6</v>
      </c>
      <c r="G4" s="12">
        <v>2.6</v>
      </c>
      <c r="H4" s="10" t="s">
        <v>26</v>
      </c>
      <c r="I4" s="10" t="s">
        <v>27</v>
      </c>
      <c r="J4" s="10" t="s">
        <v>28</v>
      </c>
      <c r="K4" s="10" t="s">
        <v>29</v>
      </c>
      <c r="L4" s="10" t="s">
        <v>23</v>
      </c>
      <c r="M4" s="10" t="s">
        <v>30</v>
      </c>
      <c r="N4" s="23"/>
    </row>
    <row r="5" ht="132" spans="1:14">
      <c r="A5" s="7">
        <v>3</v>
      </c>
      <c r="B5" s="8" t="s">
        <v>31</v>
      </c>
      <c r="C5" s="8" t="s">
        <v>32</v>
      </c>
      <c r="D5" s="9" t="s">
        <v>33</v>
      </c>
      <c r="E5" s="10" t="s">
        <v>34</v>
      </c>
      <c r="F5" s="13">
        <v>3.27</v>
      </c>
      <c r="G5" s="12">
        <v>3.27</v>
      </c>
      <c r="H5" s="10" t="s">
        <v>26</v>
      </c>
      <c r="I5" s="10" t="s">
        <v>27</v>
      </c>
      <c r="J5" s="10" t="s">
        <v>35</v>
      </c>
      <c r="K5" s="10" t="s">
        <v>36</v>
      </c>
      <c r="L5" s="10" t="s">
        <v>32</v>
      </c>
      <c r="M5" s="10" t="s">
        <v>37</v>
      </c>
      <c r="N5" s="23"/>
    </row>
    <row r="6" ht="60" spans="1:14">
      <c r="A6" s="7">
        <v>4</v>
      </c>
      <c r="B6" s="8" t="s">
        <v>38</v>
      </c>
      <c r="C6" s="8" t="s">
        <v>39</v>
      </c>
      <c r="D6" s="9" t="s">
        <v>40</v>
      </c>
      <c r="E6" s="10" t="s">
        <v>41</v>
      </c>
      <c r="F6" s="13">
        <v>0.5</v>
      </c>
      <c r="G6" s="12">
        <v>0.5</v>
      </c>
      <c r="H6" s="10" t="s">
        <v>42</v>
      </c>
      <c r="I6" s="10" t="s">
        <v>27</v>
      </c>
      <c r="J6" s="10" t="s">
        <v>43</v>
      </c>
      <c r="K6" s="10" t="s">
        <v>44</v>
      </c>
      <c r="L6" s="10" t="s">
        <v>45</v>
      </c>
      <c r="M6" s="10">
        <v>18184911511</v>
      </c>
      <c r="N6" s="23"/>
    </row>
    <row r="7" ht="36" spans="1:14">
      <c r="A7" s="7">
        <v>5</v>
      </c>
      <c r="B7" s="8" t="s">
        <v>46</v>
      </c>
      <c r="C7" s="8" t="s">
        <v>47</v>
      </c>
      <c r="D7" s="9" t="s">
        <v>48</v>
      </c>
      <c r="E7" s="10" t="s">
        <v>49</v>
      </c>
      <c r="F7" s="13">
        <v>0.9</v>
      </c>
      <c r="G7" s="12">
        <v>0.9</v>
      </c>
      <c r="H7" s="10" t="s">
        <v>50</v>
      </c>
      <c r="I7" s="10" t="s">
        <v>27</v>
      </c>
      <c r="J7" s="10" t="s">
        <v>51</v>
      </c>
      <c r="K7" s="10" t="s">
        <v>52</v>
      </c>
      <c r="L7" s="10"/>
      <c r="M7" s="10">
        <v>13908928692</v>
      </c>
      <c r="N7" s="23"/>
    </row>
    <row r="8" ht="168" spans="1:14">
      <c r="A8" s="7">
        <v>6</v>
      </c>
      <c r="B8" s="8" t="s">
        <v>53</v>
      </c>
      <c r="C8" s="8" t="s">
        <v>54</v>
      </c>
      <c r="D8" s="9" t="s">
        <v>55</v>
      </c>
      <c r="E8" s="10" t="s">
        <v>56</v>
      </c>
      <c r="F8" s="13">
        <v>1.3</v>
      </c>
      <c r="G8" s="12">
        <v>1.3</v>
      </c>
      <c r="H8" s="10" t="s">
        <v>42</v>
      </c>
      <c r="I8" s="10" t="s">
        <v>27</v>
      </c>
      <c r="J8" s="10" t="s">
        <v>57</v>
      </c>
      <c r="K8" s="10" t="s">
        <v>58</v>
      </c>
      <c r="L8" s="10" t="s">
        <v>59</v>
      </c>
      <c r="M8" s="10">
        <v>18289099797</v>
      </c>
      <c r="N8" s="23"/>
    </row>
    <row r="9" ht="96" spans="1:14">
      <c r="A9" s="7">
        <v>7</v>
      </c>
      <c r="B9" s="8" t="s">
        <v>60</v>
      </c>
      <c r="C9" s="8" t="s">
        <v>61</v>
      </c>
      <c r="D9" s="9" t="s">
        <v>62</v>
      </c>
      <c r="E9" s="10" t="s">
        <v>63</v>
      </c>
      <c r="F9" s="13">
        <v>2</v>
      </c>
      <c r="G9" s="12">
        <v>2</v>
      </c>
      <c r="H9" s="10" t="s">
        <v>26</v>
      </c>
      <c r="I9" s="10" t="s">
        <v>27</v>
      </c>
      <c r="J9" s="10" t="s">
        <v>64</v>
      </c>
      <c r="K9" s="10" t="s">
        <v>65</v>
      </c>
      <c r="L9" s="10" t="s">
        <v>61</v>
      </c>
      <c r="M9" s="10">
        <v>15889025520</v>
      </c>
      <c r="N9" s="23"/>
    </row>
    <row r="10" ht="96" spans="1:14">
      <c r="A10" s="7">
        <v>8</v>
      </c>
      <c r="B10" s="8" t="s">
        <v>66</v>
      </c>
      <c r="C10" s="8" t="s">
        <v>61</v>
      </c>
      <c r="D10" s="9" t="s">
        <v>67</v>
      </c>
      <c r="E10" s="10" t="s">
        <v>68</v>
      </c>
      <c r="F10" s="13">
        <v>2</v>
      </c>
      <c r="G10" s="12">
        <v>2</v>
      </c>
      <c r="H10" s="10" t="s">
        <v>26</v>
      </c>
      <c r="I10" s="10" t="s">
        <v>27</v>
      </c>
      <c r="J10" s="10" t="s">
        <v>69</v>
      </c>
      <c r="K10" s="10" t="s">
        <v>65</v>
      </c>
      <c r="L10" s="10" t="s">
        <v>61</v>
      </c>
      <c r="M10" s="10">
        <v>15889025520</v>
      </c>
      <c r="N10" s="23"/>
    </row>
    <row r="11" ht="96" spans="1:14">
      <c r="A11" s="7">
        <v>9</v>
      </c>
      <c r="B11" s="8" t="s">
        <v>70</v>
      </c>
      <c r="C11" s="8" t="s">
        <v>61</v>
      </c>
      <c r="D11" s="9" t="s">
        <v>71</v>
      </c>
      <c r="E11" s="10" t="s">
        <v>72</v>
      </c>
      <c r="F11" s="13">
        <v>2</v>
      </c>
      <c r="G11" s="12">
        <v>2</v>
      </c>
      <c r="H11" s="10" t="s">
        <v>26</v>
      </c>
      <c r="I11" s="10" t="s">
        <v>27</v>
      </c>
      <c r="J11" s="10" t="s">
        <v>73</v>
      </c>
      <c r="K11" s="10" t="s">
        <v>65</v>
      </c>
      <c r="L11" s="10" t="s">
        <v>61</v>
      </c>
      <c r="M11" s="10">
        <v>15889025520</v>
      </c>
      <c r="N11" s="23"/>
    </row>
    <row r="12" ht="108" spans="1:14">
      <c r="A12" s="7">
        <v>10</v>
      </c>
      <c r="B12" s="8" t="s">
        <v>74</v>
      </c>
      <c r="C12" s="8" t="s">
        <v>61</v>
      </c>
      <c r="D12" s="9" t="s">
        <v>71</v>
      </c>
      <c r="E12" s="10" t="s">
        <v>75</v>
      </c>
      <c r="F12" s="13">
        <v>0.6</v>
      </c>
      <c r="G12" s="12" t="s">
        <v>76</v>
      </c>
      <c r="H12" s="10" t="s">
        <v>26</v>
      </c>
      <c r="I12" s="10" t="s">
        <v>27</v>
      </c>
      <c r="J12" s="10" t="s">
        <v>77</v>
      </c>
      <c r="K12" s="10" t="s">
        <v>65</v>
      </c>
      <c r="L12" s="10" t="s">
        <v>61</v>
      </c>
      <c r="M12" s="10">
        <v>15889025520</v>
      </c>
      <c r="N12" s="23"/>
    </row>
    <row r="13" ht="156" spans="1:14">
      <c r="A13" s="7">
        <v>11</v>
      </c>
      <c r="B13" s="8" t="s">
        <v>78</v>
      </c>
      <c r="C13" s="8" t="s">
        <v>79</v>
      </c>
      <c r="D13" s="9" t="s">
        <v>80</v>
      </c>
      <c r="E13" s="10" t="s">
        <v>81</v>
      </c>
      <c r="F13" s="13">
        <v>0.5</v>
      </c>
      <c r="G13" s="12">
        <v>0.5</v>
      </c>
      <c r="H13" s="10" t="s">
        <v>82</v>
      </c>
      <c r="I13" s="10" t="s">
        <v>83</v>
      </c>
      <c r="J13" s="10" t="s">
        <v>84</v>
      </c>
      <c r="K13" s="10" t="s">
        <v>85</v>
      </c>
      <c r="L13" s="10" t="s">
        <v>86</v>
      </c>
      <c r="M13" s="10">
        <v>13908930019</v>
      </c>
      <c r="N13" s="23"/>
    </row>
    <row r="14" ht="144" spans="1:14">
      <c r="A14" s="7">
        <v>12</v>
      </c>
      <c r="B14" s="8" t="s">
        <v>87</v>
      </c>
      <c r="C14" s="8" t="s">
        <v>88</v>
      </c>
      <c r="D14" s="9" t="s">
        <v>89</v>
      </c>
      <c r="E14" s="10" t="s">
        <v>90</v>
      </c>
      <c r="F14" s="13">
        <v>5</v>
      </c>
      <c r="G14" s="12">
        <v>5</v>
      </c>
      <c r="H14" s="10" t="s">
        <v>82</v>
      </c>
      <c r="I14" s="10" t="s">
        <v>83</v>
      </c>
      <c r="J14" s="10" t="s">
        <v>91</v>
      </c>
      <c r="K14" s="10" t="s">
        <v>92</v>
      </c>
      <c r="L14" s="10" t="s">
        <v>93</v>
      </c>
      <c r="M14" s="10">
        <v>13658937428</v>
      </c>
      <c r="N14" s="23"/>
    </row>
    <row r="15" ht="60" spans="1:14">
      <c r="A15" s="7">
        <v>13</v>
      </c>
      <c r="B15" s="8" t="s">
        <v>94</v>
      </c>
      <c r="C15" s="8" t="s">
        <v>95</v>
      </c>
      <c r="D15" s="9" t="s">
        <v>96</v>
      </c>
      <c r="E15" s="10" t="s">
        <v>97</v>
      </c>
      <c r="F15" s="13">
        <v>20</v>
      </c>
      <c r="G15" s="12">
        <v>20</v>
      </c>
      <c r="H15" s="10" t="s">
        <v>18</v>
      </c>
      <c r="I15" s="10" t="s">
        <v>83</v>
      </c>
      <c r="J15" s="10" t="s">
        <v>98</v>
      </c>
      <c r="K15" s="10" t="s">
        <v>99</v>
      </c>
      <c r="L15" s="10" t="s">
        <v>100</v>
      </c>
      <c r="M15" s="10">
        <v>13787828586</v>
      </c>
      <c r="N15" s="23"/>
    </row>
    <row r="16" ht="72" spans="1:14">
      <c r="A16" s="7">
        <v>14</v>
      </c>
      <c r="B16" s="8" t="s">
        <v>101</v>
      </c>
      <c r="C16" s="8" t="s">
        <v>102</v>
      </c>
      <c r="D16" s="9" t="s">
        <v>103</v>
      </c>
      <c r="E16" s="10" t="s">
        <v>104</v>
      </c>
      <c r="F16" s="13">
        <v>1.5</v>
      </c>
      <c r="G16" s="12">
        <v>1.5</v>
      </c>
      <c r="H16" s="10" t="s">
        <v>82</v>
      </c>
      <c r="I16" s="10" t="s">
        <v>83</v>
      </c>
      <c r="J16" s="10" t="s">
        <v>105</v>
      </c>
      <c r="K16" s="10" t="s">
        <v>106</v>
      </c>
      <c r="L16" s="10" t="s">
        <v>100</v>
      </c>
      <c r="M16" s="10">
        <v>13908932635</v>
      </c>
      <c r="N16" s="23"/>
    </row>
    <row r="17" ht="48" spans="1:14">
      <c r="A17" s="7">
        <v>15</v>
      </c>
      <c r="B17" s="8" t="s">
        <v>107</v>
      </c>
      <c r="C17" s="8" t="s">
        <v>102</v>
      </c>
      <c r="D17" s="9" t="s">
        <v>108</v>
      </c>
      <c r="E17" s="10" t="s">
        <v>109</v>
      </c>
      <c r="F17" s="13">
        <v>0.8</v>
      </c>
      <c r="G17" s="12">
        <v>0.8</v>
      </c>
      <c r="H17" s="10" t="s">
        <v>18</v>
      </c>
      <c r="I17" s="10" t="s">
        <v>83</v>
      </c>
      <c r="J17" s="10" t="s">
        <v>84</v>
      </c>
      <c r="K17" s="10" t="s">
        <v>106</v>
      </c>
      <c r="L17" s="10" t="s">
        <v>100</v>
      </c>
      <c r="M17" s="10">
        <v>13908932635</v>
      </c>
      <c r="N17" s="24"/>
    </row>
    <row r="18" ht="60" spans="1:14">
      <c r="A18" s="7">
        <v>16</v>
      </c>
      <c r="B18" s="8" t="s">
        <v>110</v>
      </c>
      <c r="C18" s="8" t="s">
        <v>111</v>
      </c>
      <c r="D18" s="9" t="s">
        <v>112</v>
      </c>
      <c r="E18" s="10" t="s">
        <v>113</v>
      </c>
      <c r="F18" s="13">
        <v>0.8</v>
      </c>
      <c r="G18" s="12">
        <v>0.8</v>
      </c>
      <c r="H18" s="10" t="s">
        <v>82</v>
      </c>
      <c r="I18" s="10" t="s">
        <v>83</v>
      </c>
      <c r="J18" s="10" t="s">
        <v>84</v>
      </c>
      <c r="K18" s="10" t="s">
        <v>114</v>
      </c>
      <c r="L18" s="10" t="s">
        <v>115</v>
      </c>
      <c r="M18" s="10">
        <v>13618938166</v>
      </c>
      <c r="N18" s="24"/>
    </row>
    <row r="19" ht="228" spans="1:14">
      <c r="A19" s="7">
        <v>17</v>
      </c>
      <c r="B19" s="8" t="s">
        <v>116</v>
      </c>
      <c r="C19" s="8" t="s">
        <v>117</v>
      </c>
      <c r="D19" s="9" t="s">
        <v>118</v>
      </c>
      <c r="E19" s="10" t="s">
        <v>119</v>
      </c>
      <c r="F19" s="13">
        <v>0.8</v>
      </c>
      <c r="G19" s="12">
        <v>0.8</v>
      </c>
      <c r="H19" s="10" t="s">
        <v>120</v>
      </c>
      <c r="I19" s="10" t="s">
        <v>121</v>
      </c>
      <c r="J19" s="10" t="s">
        <v>122</v>
      </c>
      <c r="K19" s="10" t="s">
        <v>123</v>
      </c>
      <c r="L19" s="10" t="s">
        <v>124</v>
      </c>
      <c r="M19" s="10">
        <v>15089088548</v>
      </c>
      <c r="N19" s="24"/>
    </row>
    <row r="20" ht="168" spans="1:14">
      <c r="A20" s="7">
        <v>18</v>
      </c>
      <c r="B20" s="8" t="s">
        <v>125</v>
      </c>
      <c r="C20" s="8" t="s">
        <v>117</v>
      </c>
      <c r="D20" s="9" t="s">
        <v>118</v>
      </c>
      <c r="E20" s="10" t="s">
        <v>126</v>
      </c>
      <c r="F20" s="13">
        <v>1</v>
      </c>
      <c r="G20" s="12">
        <v>1</v>
      </c>
      <c r="H20" s="10" t="s">
        <v>120</v>
      </c>
      <c r="I20" s="10" t="s">
        <v>127</v>
      </c>
      <c r="J20" s="10" t="s">
        <v>128</v>
      </c>
      <c r="K20" s="10" t="s">
        <v>123</v>
      </c>
      <c r="L20" s="10" t="s">
        <v>124</v>
      </c>
      <c r="M20" s="10">
        <v>15089088548</v>
      </c>
      <c r="N20" s="23"/>
    </row>
    <row r="21" ht="48" spans="1:14">
      <c r="A21" s="7">
        <v>19</v>
      </c>
      <c r="B21" s="8" t="s">
        <v>129</v>
      </c>
      <c r="C21" s="8" t="s">
        <v>130</v>
      </c>
      <c r="D21" s="9" t="s">
        <v>131</v>
      </c>
      <c r="E21" s="10" t="s">
        <v>132</v>
      </c>
      <c r="F21" s="13">
        <v>0.6</v>
      </c>
      <c r="G21" s="12">
        <v>0.6</v>
      </c>
      <c r="H21" s="10" t="s">
        <v>120</v>
      </c>
      <c r="I21" s="10" t="s">
        <v>133</v>
      </c>
      <c r="J21" s="10" t="s">
        <v>134</v>
      </c>
      <c r="K21" s="10" t="s">
        <v>135</v>
      </c>
      <c r="L21" s="10" t="s">
        <v>136</v>
      </c>
      <c r="M21" s="10">
        <v>17889356666</v>
      </c>
      <c r="N21" s="23"/>
    </row>
    <row r="22" ht="120" spans="1:14">
      <c r="A22" s="7">
        <v>20</v>
      </c>
      <c r="B22" s="8" t="s">
        <v>137</v>
      </c>
      <c r="C22" s="8" t="s">
        <v>138</v>
      </c>
      <c r="D22" s="9" t="s">
        <v>139</v>
      </c>
      <c r="E22" s="10" t="s">
        <v>140</v>
      </c>
      <c r="F22" s="13">
        <v>0.5</v>
      </c>
      <c r="G22" s="12">
        <v>0.5</v>
      </c>
      <c r="H22" s="10" t="s">
        <v>18</v>
      </c>
      <c r="I22" s="10" t="s">
        <v>141</v>
      </c>
      <c r="J22" s="10" t="s">
        <v>134</v>
      </c>
      <c r="K22" s="10" t="s">
        <v>142</v>
      </c>
      <c r="L22" s="10" t="s">
        <v>143</v>
      </c>
      <c r="M22" s="10">
        <v>18189058918</v>
      </c>
      <c r="N22" s="23"/>
    </row>
    <row r="23" ht="48" spans="1:14">
      <c r="A23" s="7">
        <v>21</v>
      </c>
      <c r="B23" s="8" t="s">
        <v>144</v>
      </c>
      <c r="C23" s="8" t="s">
        <v>145</v>
      </c>
      <c r="D23" s="9" t="s">
        <v>146</v>
      </c>
      <c r="E23" s="10" t="s">
        <v>147</v>
      </c>
      <c r="F23" s="13">
        <v>0.8</v>
      </c>
      <c r="G23" s="12">
        <v>0.8</v>
      </c>
      <c r="H23" s="10" t="s">
        <v>26</v>
      </c>
      <c r="I23" s="10" t="s">
        <v>148</v>
      </c>
      <c r="J23" s="10" t="s">
        <v>149</v>
      </c>
      <c r="K23" s="10" t="s">
        <v>150</v>
      </c>
      <c r="L23" s="10" t="s">
        <v>151</v>
      </c>
      <c r="M23" s="10">
        <v>13990472346</v>
      </c>
      <c r="N23" s="23"/>
    </row>
    <row r="24" ht="120" spans="1:14">
      <c r="A24" s="7">
        <v>22</v>
      </c>
      <c r="B24" s="8" t="s">
        <v>152</v>
      </c>
      <c r="C24" s="8" t="s">
        <v>153</v>
      </c>
      <c r="D24" s="9" t="s">
        <v>154</v>
      </c>
      <c r="E24" s="10" t="s">
        <v>155</v>
      </c>
      <c r="F24" s="13">
        <v>0.69</v>
      </c>
      <c r="G24" s="12">
        <v>0.69</v>
      </c>
      <c r="H24" s="10" t="s">
        <v>26</v>
      </c>
      <c r="I24" s="10" t="s">
        <v>156</v>
      </c>
      <c r="J24" s="10" t="s">
        <v>157</v>
      </c>
      <c r="K24" s="10" t="s">
        <v>158</v>
      </c>
      <c r="L24" s="10" t="s">
        <v>159</v>
      </c>
      <c r="M24" s="10">
        <v>13628959425</v>
      </c>
      <c r="N24" s="23"/>
    </row>
    <row r="25" ht="72" spans="1:14">
      <c r="A25" s="7">
        <v>23</v>
      </c>
      <c r="B25" s="8" t="s">
        <v>160</v>
      </c>
      <c r="C25" s="8" t="s">
        <v>153</v>
      </c>
      <c r="D25" s="9" t="s">
        <v>154</v>
      </c>
      <c r="E25" s="10" t="s">
        <v>161</v>
      </c>
      <c r="F25" s="13">
        <v>0.62</v>
      </c>
      <c r="G25" s="12">
        <v>0.62</v>
      </c>
      <c r="H25" s="10" t="s">
        <v>26</v>
      </c>
      <c r="I25" s="10" t="s">
        <v>162</v>
      </c>
      <c r="J25" s="10" t="s">
        <v>157</v>
      </c>
      <c r="K25" s="10" t="s">
        <v>158</v>
      </c>
      <c r="L25" s="10" t="s">
        <v>159</v>
      </c>
      <c r="M25" s="10">
        <v>13628959425</v>
      </c>
      <c r="N25" s="23"/>
    </row>
    <row r="26" ht="120" spans="1:14">
      <c r="A26" s="7">
        <v>24</v>
      </c>
      <c r="B26" s="8" t="s">
        <v>163</v>
      </c>
      <c r="C26" s="8" t="s">
        <v>164</v>
      </c>
      <c r="D26" s="9" t="s">
        <v>165</v>
      </c>
      <c r="E26" s="10" t="s">
        <v>166</v>
      </c>
      <c r="F26" s="13">
        <v>0.8</v>
      </c>
      <c r="G26" s="12">
        <v>0.8</v>
      </c>
      <c r="H26" s="10" t="s">
        <v>120</v>
      </c>
      <c r="I26" s="10" t="s">
        <v>167</v>
      </c>
      <c r="J26" s="10" t="s">
        <v>168</v>
      </c>
      <c r="K26" s="10" t="s">
        <v>169</v>
      </c>
      <c r="L26" s="10" t="s">
        <v>170</v>
      </c>
      <c r="M26" s="10">
        <v>13989951057</v>
      </c>
      <c r="N26" s="23"/>
    </row>
    <row r="27" ht="72" spans="1:14">
      <c r="A27" s="7">
        <v>25</v>
      </c>
      <c r="B27" s="8" t="s">
        <v>171</v>
      </c>
      <c r="C27" s="8" t="s">
        <v>172</v>
      </c>
      <c r="D27" s="9" t="s">
        <v>165</v>
      </c>
      <c r="E27" s="10" t="s">
        <v>173</v>
      </c>
      <c r="F27" s="13">
        <v>1.3</v>
      </c>
      <c r="G27" s="12">
        <v>1.3</v>
      </c>
      <c r="H27" s="10" t="s">
        <v>26</v>
      </c>
      <c r="I27" s="10" t="s">
        <v>174</v>
      </c>
      <c r="J27" s="10" t="s">
        <v>175</v>
      </c>
      <c r="K27" s="10" t="s">
        <v>176</v>
      </c>
      <c r="L27" s="10" t="s">
        <v>170</v>
      </c>
      <c r="M27" s="10">
        <v>13658959025</v>
      </c>
      <c r="N27" s="23"/>
    </row>
    <row r="28" ht="168" spans="1:14">
      <c r="A28" s="7">
        <v>26</v>
      </c>
      <c r="B28" s="8" t="s">
        <v>177</v>
      </c>
      <c r="C28" s="8" t="s">
        <v>178</v>
      </c>
      <c r="D28" s="9" t="s">
        <v>179</v>
      </c>
      <c r="E28" s="10" t="s">
        <v>180</v>
      </c>
      <c r="F28" s="13">
        <v>0.16</v>
      </c>
      <c r="G28" s="12">
        <v>0.16</v>
      </c>
      <c r="H28" s="10" t="s">
        <v>120</v>
      </c>
      <c r="I28" s="10" t="s">
        <v>181</v>
      </c>
      <c r="J28" s="10" t="s">
        <v>182</v>
      </c>
      <c r="K28" s="10" t="s">
        <v>183</v>
      </c>
      <c r="L28" s="10" t="s">
        <v>184</v>
      </c>
      <c r="M28" s="10">
        <v>13638966966</v>
      </c>
      <c r="N28" s="23"/>
    </row>
    <row r="29" ht="95" customHeight="1" spans="1:14">
      <c r="A29" s="7">
        <v>27</v>
      </c>
      <c r="B29" s="8" t="s">
        <v>185</v>
      </c>
      <c r="C29" s="8" t="s">
        <v>186</v>
      </c>
      <c r="D29" s="9" t="s">
        <v>187</v>
      </c>
      <c r="E29" s="10" t="s">
        <v>188</v>
      </c>
      <c r="F29" s="13">
        <v>0.5</v>
      </c>
      <c r="G29" s="12">
        <v>0.5</v>
      </c>
      <c r="H29" s="10" t="s">
        <v>189</v>
      </c>
      <c r="I29" s="10" t="s">
        <v>190</v>
      </c>
      <c r="J29" s="10" t="s">
        <v>191</v>
      </c>
      <c r="K29" s="10" t="s">
        <v>192</v>
      </c>
      <c r="L29" s="10" t="s">
        <v>187</v>
      </c>
      <c r="M29" s="10">
        <v>18989961115</v>
      </c>
      <c r="N29" s="23"/>
    </row>
    <row r="30" ht="48" spans="1:14">
      <c r="A30" s="7">
        <v>28</v>
      </c>
      <c r="B30" s="8" t="s">
        <v>193</v>
      </c>
      <c r="C30" s="8" t="s">
        <v>194</v>
      </c>
      <c r="D30" s="9" t="s">
        <v>195</v>
      </c>
      <c r="E30" s="10" t="s">
        <v>196</v>
      </c>
      <c r="F30" s="13">
        <v>1</v>
      </c>
      <c r="G30" s="12">
        <v>1</v>
      </c>
      <c r="H30" s="10" t="s">
        <v>189</v>
      </c>
      <c r="I30" s="10" t="s">
        <v>190</v>
      </c>
      <c r="J30" s="10" t="s">
        <v>197</v>
      </c>
      <c r="K30" s="10" t="s">
        <v>198</v>
      </c>
      <c r="L30" s="10" t="s">
        <v>195</v>
      </c>
      <c r="M30" s="10">
        <v>13518961376</v>
      </c>
      <c r="N30" s="23"/>
    </row>
    <row r="31" ht="117" customHeight="1" spans="1:14">
      <c r="A31" s="7">
        <v>29</v>
      </c>
      <c r="B31" s="8" t="s">
        <v>199</v>
      </c>
      <c r="C31" s="8" t="s">
        <v>200</v>
      </c>
      <c r="D31" s="9" t="s">
        <v>201</v>
      </c>
      <c r="E31" s="10" t="s">
        <v>202</v>
      </c>
      <c r="F31" s="13">
        <v>3</v>
      </c>
      <c r="G31" s="12">
        <v>3</v>
      </c>
      <c r="H31" s="10" t="s">
        <v>189</v>
      </c>
      <c r="I31" s="10" t="s">
        <v>190</v>
      </c>
      <c r="J31" s="10" t="s">
        <v>203</v>
      </c>
      <c r="K31" s="10" t="s">
        <v>198</v>
      </c>
      <c r="L31" s="10" t="s">
        <v>200</v>
      </c>
      <c r="M31" s="10">
        <v>13518961376</v>
      </c>
      <c r="N31" s="23"/>
    </row>
    <row r="32" ht="117" customHeight="1" spans="1:14">
      <c r="A32" s="7">
        <v>30</v>
      </c>
      <c r="B32" s="8" t="s">
        <v>204</v>
      </c>
      <c r="C32" s="8" t="s">
        <v>205</v>
      </c>
      <c r="D32" s="9" t="s">
        <v>206</v>
      </c>
      <c r="E32" s="10" t="s">
        <v>207</v>
      </c>
      <c r="F32" s="13">
        <v>1</v>
      </c>
      <c r="G32" s="12">
        <v>1</v>
      </c>
      <c r="H32" s="10" t="s">
        <v>189</v>
      </c>
      <c r="I32" s="10" t="s">
        <v>190</v>
      </c>
      <c r="J32" s="10" t="s">
        <v>191</v>
      </c>
      <c r="K32" s="10" t="s">
        <v>208</v>
      </c>
      <c r="L32" s="10" t="s">
        <v>206</v>
      </c>
      <c r="M32" s="10">
        <v>13908966282</v>
      </c>
      <c r="N32" s="23"/>
    </row>
    <row r="33" ht="132" spans="1:14">
      <c r="A33" s="7">
        <v>31</v>
      </c>
      <c r="B33" s="8" t="s">
        <v>209</v>
      </c>
      <c r="C33" s="8" t="s">
        <v>210</v>
      </c>
      <c r="D33" s="9" t="s">
        <v>211</v>
      </c>
      <c r="E33" s="10" t="s">
        <v>212</v>
      </c>
      <c r="F33" s="13">
        <v>1</v>
      </c>
      <c r="G33" s="12">
        <v>1</v>
      </c>
      <c r="H33" s="10" t="s">
        <v>120</v>
      </c>
      <c r="I33" s="10" t="s">
        <v>213</v>
      </c>
      <c r="J33" s="10" t="s">
        <v>214</v>
      </c>
      <c r="K33" s="10" t="s">
        <v>215</v>
      </c>
      <c r="L33" s="10" t="s">
        <v>216</v>
      </c>
      <c r="M33" s="10">
        <v>13989066599</v>
      </c>
      <c r="N33" s="23"/>
    </row>
    <row r="34" ht="108" spans="1:14">
      <c r="A34" s="7">
        <v>32</v>
      </c>
      <c r="B34" s="8" t="s">
        <v>217</v>
      </c>
      <c r="C34" s="8" t="s">
        <v>218</v>
      </c>
      <c r="D34" s="9" t="s">
        <v>219</v>
      </c>
      <c r="E34" s="10" t="s">
        <v>220</v>
      </c>
      <c r="F34" s="13">
        <v>0.3</v>
      </c>
      <c r="G34" s="12">
        <v>0.3</v>
      </c>
      <c r="H34" s="10" t="s">
        <v>82</v>
      </c>
      <c r="I34" s="10" t="s">
        <v>221</v>
      </c>
      <c r="J34" s="10" t="s">
        <v>222</v>
      </c>
      <c r="K34" s="10" t="s">
        <v>223</v>
      </c>
      <c r="L34" s="10" t="s">
        <v>224</v>
      </c>
      <c r="M34" s="10">
        <v>15295378907</v>
      </c>
      <c r="N34" s="23"/>
    </row>
    <row r="35" ht="132" spans="1:14">
      <c r="A35" s="7">
        <v>33</v>
      </c>
      <c r="B35" s="8" t="s">
        <v>225</v>
      </c>
      <c r="C35" s="8" t="s">
        <v>226</v>
      </c>
      <c r="D35" s="9" t="s">
        <v>227</v>
      </c>
      <c r="E35" s="10" t="s">
        <v>228</v>
      </c>
      <c r="F35" s="13">
        <v>0.5</v>
      </c>
      <c r="G35" s="12">
        <v>0.5</v>
      </c>
      <c r="H35" s="10" t="s">
        <v>120</v>
      </c>
      <c r="I35" s="10" t="s">
        <v>229</v>
      </c>
      <c r="J35" s="10" t="s">
        <v>230</v>
      </c>
      <c r="K35" s="10" t="s">
        <v>231</v>
      </c>
      <c r="L35" s="10" t="s">
        <v>232</v>
      </c>
      <c r="M35" s="10" t="s">
        <v>233</v>
      </c>
      <c r="N35" s="23"/>
    </row>
    <row r="36" ht="168" spans="1:14">
      <c r="A36" s="7">
        <v>34</v>
      </c>
      <c r="B36" s="8" t="s">
        <v>234</v>
      </c>
      <c r="C36" s="8" t="s">
        <v>226</v>
      </c>
      <c r="D36" s="9" t="s">
        <v>235</v>
      </c>
      <c r="E36" s="10" t="s">
        <v>236</v>
      </c>
      <c r="F36" s="13">
        <v>0.5</v>
      </c>
      <c r="G36" s="12">
        <v>0.5</v>
      </c>
      <c r="H36" s="10" t="s">
        <v>120</v>
      </c>
      <c r="I36" s="10" t="s">
        <v>237</v>
      </c>
      <c r="J36" s="10" t="s">
        <v>238</v>
      </c>
      <c r="K36" s="10" t="s">
        <v>231</v>
      </c>
      <c r="L36" s="10" t="s">
        <v>239</v>
      </c>
      <c r="M36" s="10" t="s">
        <v>233</v>
      </c>
      <c r="N36" s="23"/>
    </row>
    <row r="37" ht="156" spans="1:14">
      <c r="A37" s="7">
        <v>35</v>
      </c>
      <c r="B37" s="8" t="s">
        <v>240</v>
      </c>
      <c r="C37" s="8" t="s">
        <v>226</v>
      </c>
      <c r="D37" s="9" t="s">
        <v>241</v>
      </c>
      <c r="E37" s="10" t="s">
        <v>242</v>
      </c>
      <c r="F37" s="14">
        <v>0.5</v>
      </c>
      <c r="G37" s="12">
        <v>0.5</v>
      </c>
      <c r="H37" s="10" t="s">
        <v>120</v>
      </c>
      <c r="I37" s="10" t="s">
        <v>243</v>
      </c>
      <c r="J37" s="10" t="s">
        <v>244</v>
      </c>
      <c r="K37" s="10" t="s">
        <v>231</v>
      </c>
      <c r="L37" s="10" t="s">
        <v>245</v>
      </c>
      <c r="M37" s="10" t="s">
        <v>233</v>
      </c>
      <c r="N37" s="25"/>
    </row>
    <row r="38" ht="28" customHeight="1" spans="1:13">
      <c r="A38" s="15"/>
      <c r="B38" s="16"/>
      <c r="C38" s="16"/>
      <c r="D38" s="16"/>
      <c r="E38" s="16"/>
      <c r="F38" s="16"/>
      <c r="G38" s="16">
        <f>SUM(G3:G37)</f>
        <v>60.94</v>
      </c>
      <c r="H38" s="16"/>
      <c r="I38" s="16"/>
      <c r="J38" s="16"/>
      <c r="K38" s="16"/>
      <c r="L38" s="16"/>
      <c r="M38" s="26"/>
    </row>
    <row r="39" spans="1:13">
      <c r="A39" s="17"/>
      <c r="B39" s="18"/>
      <c r="C39" s="18"/>
      <c r="D39" s="18"/>
      <c r="E39" s="18"/>
      <c r="F39" s="19"/>
      <c r="G39" s="19"/>
      <c r="H39" s="18"/>
      <c r="I39" s="18"/>
      <c r="J39" s="18"/>
      <c r="K39" s="18"/>
      <c r="L39" s="18"/>
      <c r="M39" s="18"/>
    </row>
    <row r="40" spans="1:13">
      <c r="A40" s="17"/>
      <c r="B40" s="18"/>
      <c r="C40" s="18"/>
      <c r="D40" s="18"/>
      <c r="E40" s="18"/>
      <c r="F40" s="19"/>
      <c r="G40" s="19"/>
      <c r="H40" s="18"/>
      <c r="I40" s="18"/>
      <c r="J40" s="18"/>
      <c r="K40" s="18"/>
      <c r="L40" s="18"/>
      <c r="M40" s="18"/>
    </row>
    <row r="41" spans="1:13">
      <c r="A41" s="17"/>
      <c r="B41" s="18"/>
      <c r="C41" s="18"/>
      <c r="D41" s="18"/>
      <c r="E41" s="18"/>
      <c r="F41" s="19"/>
      <c r="G41" s="19"/>
      <c r="H41" s="18"/>
      <c r="I41" s="18"/>
      <c r="J41" s="18"/>
      <c r="K41" s="18"/>
      <c r="L41" s="18"/>
      <c r="M41" s="18"/>
    </row>
    <row r="42" spans="1:13">
      <c r="A42" s="17"/>
      <c r="B42" s="18"/>
      <c r="C42" s="18"/>
      <c r="D42" s="18"/>
      <c r="E42" s="18"/>
      <c r="F42" s="19"/>
      <c r="G42" s="19"/>
      <c r="H42" s="18"/>
      <c r="I42" s="18"/>
      <c r="J42" s="18"/>
      <c r="K42" s="18"/>
      <c r="L42" s="18"/>
      <c r="M42" s="18"/>
    </row>
    <row r="43" spans="1:13">
      <c r="A43" s="17"/>
      <c r="B43" s="18"/>
      <c r="C43" s="18"/>
      <c r="D43" s="18"/>
      <c r="E43" s="18"/>
      <c r="F43" s="19"/>
      <c r="G43" s="19"/>
      <c r="H43" s="18"/>
      <c r="I43" s="18"/>
      <c r="J43" s="18"/>
      <c r="K43" s="18"/>
      <c r="L43" s="18"/>
      <c r="M43" s="18"/>
    </row>
    <row r="44" spans="1:13">
      <c r="A44" s="17"/>
      <c r="B44" s="18"/>
      <c r="C44" s="18"/>
      <c r="D44" s="18"/>
      <c r="E44" s="18"/>
      <c r="F44" s="19"/>
      <c r="G44" s="19"/>
      <c r="H44" s="18"/>
      <c r="I44" s="18"/>
      <c r="J44" s="18"/>
      <c r="K44" s="18"/>
      <c r="L44" s="18"/>
      <c r="M44" s="18"/>
    </row>
    <row r="45" spans="1:13">
      <c r="A45" s="17"/>
      <c r="B45" s="20"/>
      <c r="C45" s="20"/>
      <c r="D45" s="20"/>
      <c r="E45" s="20"/>
      <c r="F45" s="21"/>
      <c r="G45" s="21"/>
      <c r="H45" s="20"/>
      <c r="I45" s="20"/>
      <c r="J45" s="20"/>
      <c r="K45" s="20"/>
      <c r="L45" s="27"/>
      <c r="M45" s="20"/>
    </row>
    <row r="46" spans="1:13">
      <c r="A46" s="17"/>
      <c r="B46" s="20"/>
      <c r="C46" s="20"/>
      <c r="D46" s="20"/>
      <c r="E46" s="20"/>
      <c r="F46" s="21"/>
      <c r="G46" s="21"/>
      <c r="H46" s="20"/>
      <c r="I46" s="20"/>
      <c r="J46" s="20"/>
      <c r="K46" s="20"/>
      <c r="L46" s="27"/>
      <c r="M46" s="20"/>
    </row>
    <row r="47" spans="1:13">
      <c r="A47" s="17"/>
      <c r="B47" s="20"/>
      <c r="C47" s="20"/>
      <c r="D47" s="20"/>
      <c r="E47" s="20"/>
      <c r="F47" s="21"/>
      <c r="G47" s="21"/>
      <c r="H47" s="20"/>
      <c r="I47" s="20"/>
      <c r="J47" s="20"/>
      <c r="K47" s="20"/>
      <c r="L47" s="27"/>
      <c r="M47" s="20"/>
    </row>
    <row r="48" spans="1:13">
      <c r="A48" s="17"/>
      <c r="B48" s="20"/>
      <c r="C48" s="20"/>
      <c r="D48" s="20"/>
      <c r="E48" s="20"/>
      <c r="F48" s="21"/>
      <c r="G48" s="21"/>
      <c r="H48" s="20"/>
      <c r="I48" s="20"/>
      <c r="J48" s="20"/>
      <c r="K48" s="20"/>
      <c r="L48" s="27"/>
      <c r="M48" s="20"/>
    </row>
    <row r="49" spans="1:13">
      <c r="A49" s="17"/>
      <c r="B49" s="20"/>
      <c r="C49" s="20"/>
      <c r="D49" s="20"/>
      <c r="E49" s="20"/>
      <c r="F49" s="21"/>
      <c r="G49" s="21"/>
      <c r="H49" s="20"/>
      <c r="I49" s="20"/>
      <c r="J49" s="20"/>
      <c r="K49" s="20"/>
      <c r="L49" s="27"/>
      <c r="M49" s="20"/>
    </row>
    <row r="50" spans="1:13">
      <c r="A50" s="17"/>
      <c r="B50" s="20"/>
      <c r="C50" s="20"/>
      <c r="D50" s="20"/>
      <c r="E50" s="20"/>
      <c r="F50" s="21"/>
      <c r="G50" s="21"/>
      <c r="H50" s="20"/>
      <c r="I50" s="20"/>
      <c r="J50" s="20"/>
      <c r="K50" s="20"/>
      <c r="L50" s="27"/>
      <c r="M50" s="20"/>
    </row>
    <row r="51" spans="1:13">
      <c r="A51" s="17"/>
      <c r="B51" s="20"/>
      <c r="C51" s="20"/>
      <c r="D51" s="20"/>
      <c r="E51" s="20"/>
      <c r="F51" s="21"/>
      <c r="G51" s="21"/>
      <c r="H51" s="20"/>
      <c r="I51" s="20"/>
      <c r="J51" s="20"/>
      <c r="K51" s="20"/>
      <c r="L51" s="27"/>
      <c r="M51" s="20"/>
    </row>
    <row r="52" spans="1:13">
      <c r="A52" s="17"/>
      <c r="B52" s="20"/>
      <c r="C52" s="20"/>
      <c r="D52" s="20"/>
      <c r="E52" s="20"/>
      <c r="F52" s="21"/>
      <c r="G52" s="21"/>
      <c r="H52" s="20"/>
      <c r="I52" s="20"/>
      <c r="J52" s="20"/>
      <c r="K52" s="20"/>
      <c r="L52" s="27"/>
      <c r="M52" s="20"/>
    </row>
    <row r="53" spans="1:13">
      <c r="A53" s="17"/>
      <c r="B53" s="20"/>
      <c r="C53" s="20"/>
      <c r="D53" s="20"/>
      <c r="E53" s="20"/>
      <c r="F53" s="21"/>
      <c r="G53" s="21"/>
      <c r="H53" s="20"/>
      <c r="I53" s="20"/>
      <c r="J53" s="20"/>
      <c r="K53" s="20"/>
      <c r="L53" s="27"/>
      <c r="M53" s="20"/>
    </row>
    <row r="54" spans="1:13">
      <c r="A54" s="18"/>
      <c r="B54" s="20"/>
      <c r="C54" s="20"/>
      <c r="D54" s="20"/>
      <c r="E54" s="20"/>
      <c r="F54" s="21"/>
      <c r="G54" s="21"/>
      <c r="H54" s="20"/>
      <c r="I54" s="20"/>
      <c r="J54" s="20"/>
      <c r="K54" s="20"/>
      <c r="L54" s="27"/>
      <c r="M54" s="20"/>
    </row>
    <row r="55" spans="1:13">
      <c r="A55" s="18"/>
      <c r="B55" s="20"/>
      <c r="C55" s="20"/>
      <c r="D55" s="20"/>
      <c r="E55" s="20"/>
      <c r="F55" s="21"/>
      <c r="G55" s="21"/>
      <c r="H55" s="20"/>
      <c r="I55" s="20"/>
      <c r="J55" s="20"/>
      <c r="K55" s="20"/>
      <c r="L55" s="27"/>
      <c r="M55" s="20"/>
    </row>
    <row r="56" spans="1:13">
      <c r="A56" s="18"/>
      <c r="B56" s="20"/>
      <c r="C56" s="20"/>
      <c r="D56" s="20"/>
      <c r="E56" s="20"/>
      <c r="F56" s="21"/>
      <c r="G56" s="21"/>
      <c r="H56" s="20"/>
      <c r="I56" s="20"/>
      <c r="J56" s="20"/>
      <c r="K56" s="20"/>
      <c r="L56" s="27"/>
      <c r="M56" s="20"/>
    </row>
    <row r="57" spans="1:13">
      <c r="A57" s="18"/>
      <c r="B57" s="20"/>
      <c r="C57" s="20"/>
      <c r="D57" s="20"/>
      <c r="E57" s="20"/>
      <c r="F57" s="21"/>
      <c r="G57" s="21"/>
      <c r="H57" s="20"/>
      <c r="I57" s="20"/>
      <c r="J57" s="20"/>
      <c r="K57" s="20"/>
      <c r="L57" s="27"/>
      <c r="M57" s="20"/>
    </row>
    <row r="58" spans="1:13">
      <c r="A58" s="18"/>
      <c r="B58" s="20"/>
      <c r="C58" s="20"/>
      <c r="D58" s="20"/>
      <c r="E58" s="20"/>
      <c r="F58" s="21"/>
      <c r="G58" s="21"/>
      <c r="H58" s="20"/>
      <c r="I58" s="20"/>
      <c r="J58" s="20"/>
      <c r="K58" s="20"/>
      <c r="L58" s="27"/>
      <c r="M58" s="20"/>
    </row>
    <row r="59" spans="1:13">
      <c r="A59" s="18"/>
      <c r="B59" s="20"/>
      <c r="C59" s="20"/>
      <c r="D59" s="20"/>
      <c r="E59" s="20"/>
      <c r="F59" s="21"/>
      <c r="G59" s="21"/>
      <c r="H59" s="20"/>
      <c r="I59" s="20"/>
      <c r="J59" s="20"/>
      <c r="K59" s="20"/>
      <c r="L59" s="27"/>
      <c r="M59" s="20"/>
    </row>
    <row r="60" spans="1:13">
      <c r="A60" s="18"/>
      <c r="B60" s="20"/>
      <c r="C60" s="20"/>
      <c r="D60" s="20"/>
      <c r="E60" s="20"/>
      <c r="F60" s="21"/>
      <c r="G60" s="21"/>
      <c r="H60" s="20"/>
      <c r="I60" s="20"/>
      <c r="J60" s="20"/>
      <c r="K60" s="20"/>
      <c r="L60" s="27"/>
      <c r="M60" s="20"/>
    </row>
    <row r="61" spans="1:13">
      <c r="A61" s="18"/>
      <c r="B61" s="18"/>
      <c r="C61" s="18"/>
      <c r="D61" s="18"/>
      <c r="E61" s="18"/>
      <c r="F61" s="19"/>
      <c r="G61" s="19"/>
      <c r="H61" s="18"/>
      <c r="I61" s="18"/>
      <c r="J61" s="18"/>
      <c r="K61" s="18"/>
      <c r="L61" s="17"/>
      <c r="M61" s="18"/>
    </row>
    <row r="62" spans="1:13">
      <c r="A62" s="18"/>
      <c r="B62" s="18"/>
      <c r="C62" s="18"/>
      <c r="D62" s="18"/>
      <c r="E62" s="18"/>
      <c r="F62" s="19"/>
      <c r="G62" s="19"/>
      <c r="H62" s="18"/>
      <c r="I62" s="18"/>
      <c r="J62" s="18"/>
      <c r="K62" s="18"/>
      <c r="L62" s="17"/>
      <c r="M62" s="18"/>
    </row>
    <row r="63" spans="1:13">
      <c r="A63" s="18"/>
      <c r="B63" s="18"/>
      <c r="C63" s="18"/>
      <c r="D63" s="18"/>
      <c r="E63" s="18"/>
      <c r="F63" s="19"/>
      <c r="G63" s="19"/>
      <c r="H63" s="18"/>
      <c r="I63" s="18"/>
      <c r="J63" s="18"/>
      <c r="K63" s="18"/>
      <c r="L63" s="17"/>
      <c r="M63" s="18"/>
    </row>
    <row r="64" spans="1:13">
      <c r="A64" s="18"/>
      <c r="B64" s="18"/>
      <c r="C64" s="18"/>
      <c r="D64" s="18"/>
      <c r="E64" s="18"/>
      <c r="F64" s="19"/>
      <c r="G64" s="19"/>
      <c r="H64" s="18"/>
      <c r="I64" s="18"/>
      <c r="J64" s="18"/>
      <c r="K64" s="18"/>
      <c r="L64" s="17"/>
      <c r="M64" s="18"/>
    </row>
  </sheetData>
  <mergeCells count="1">
    <mergeCell ref="A1:M1"/>
  </mergeCells>
  <pageMargins left="0.700694444444445" right="0.700694444444445" top="0.751388888888889" bottom="0.751388888888889" header="0.298611111111111" footer="0.298611111111111"/>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凡凡</cp:lastModifiedBy>
  <dcterms:created xsi:type="dcterms:W3CDTF">2021-08-17T06:33:00Z</dcterms:created>
  <dcterms:modified xsi:type="dcterms:W3CDTF">2022-07-18T08:08:37Z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8D010782A8264DB4B04173CCB3C81EE7</vt:lpwstr>
  </property>
</Properties>
</file>